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AD21" i="1" l="1"/>
  <c r="AB21" i="1"/>
  <c r="Z21" i="1"/>
  <c r="X21" i="1"/>
  <c r="V21" i="1"/>
  <c r="T21" i="1"/>
  <c r="R21" i="1"/>
  <c r="P21" i="1"/>
  <c r="N21" i="1"/>
  <c r="M21" i="1"/>
  <c r="L21" i="1"/>
  <c r="J21" i="1"/>
  <c r="H21" i="1"/>
  <c r="F21" i="1"/>
  <c r="D21" i="1"/>
  <c r="C21" i="1"/>
  <c r="B21" i="1"/>
</calcChain>
</file>

<file path=xl/comments1.xml><?xml version="1.0" encoding="utf-8"?>
<comments xmlns="http://schemas.openxmlformats.org/spreadsheetml/2006/main">
  <authors>
    <author>Varga Zsuzsanna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Varga Zsuzsanna:</t>
        </r>
        <r>
          <rPr>
            <sz val="9"/>
            <color indexed="81"/>
            <rFont val="Tahoma"/>
            <family val="2"/>
            <charset val="238"/>
          </rPr>
          <t xml:space="preserve">
szerződésmódosítással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>Varga Zsuzsanna:</t>
        </r>
        <r>
          <rPr>
            <sz val="9"/>
            <color indexed="81"/>
            <rFont val="Tahoma"/>
            <family val="2"/>
            <charset val="238"/>
          </rPr>
          <t xml:space="preserve">
Szerződésmódosítással</t>
        </r>
      </text>
    </comment>
  </commentList>
</comments>
</file>

<file path=xl/sharedStrings.xml><?xml version="1.0" encoding="utf-8"?>
<sst xmlns="http://schemas.openxmlformats.org/spreadsheetml/2006/main" count="61" uniqueCount="35">
  <si>
    <t xml:space="preserve">Akadémia </t>
  </si>
  <si>
    <t>Tárgyi eszköz beruházása, felújítása</t>
  </si>
  <si>
    <t>Sporteszközök és felszerelések beszerzése</t>
  </si>
  <si>
    <t>Személyi jellegű ráfordítások</t>
  </si>
  <si>
    <t>Saját rendezésű sportesemények</t>
  </si>
  <si>
    <t>Hazai és nemzetközi versenyeken való részvétel</t>
  </si>
  <si>
    <t>Egységes informatikai rendszer</t>
  </si>
  <si>
    <t>Létesítményszükséglet (rezsi, karbantartás)</t>
  </si>
  <si>
    <t>Köznevelési intézményrendszer</t>
  </si>
  <si>
    <t>Kollégium</t>
  </si>
  <si>
    <t>Személyszállítás  költsége</t>
  </si>
  <si>
    <t>Diagnosztika, sportegészségügy</t>
  </si>
  <si>
    <t>Edzők és sportszakemberek képzése</t>
  </si>
  <si>
    <t>Szakértői és tanácsadói díjak</t>
  </si>
  <si>
    <t>Adminisztratív költségek</t>
  </si>
  <si>
    <t>Összesen</t>
  </si>
  <si>
    <t>Támogatás</t>
  </si>
  <si>
    <t>Ebből: beruházás</t>
  </si>
  <si>
    <t>Békéscsaba Előre 1912 SE</t>
  </si>
  <si>
    <t>DLA</t>
  </si>
  <si>
    <t>Diósgyőri Városrész Testgyakorló Kör SE</t>
  </si>
  <si>
    <t>Felcsút Utánpótlás Neveléséért Alapítvány</t>
  </si>
  <si>
    <t>FTC Labdarúgó Zrt.</t>
  </si>
  <si>
    <t>ETO Futsal Kft.</t>
  </si>
  <si>
    <t>Honvéd FC Kft.</t>
  </si>
  <si>
    <t>Illés Sport Alapítvány</t>
  </si>
  <si>
    <t>Kaposvári Rákóczi Bene Ferenc Labdarúgó Akadémia</t>
  </si>
  <si>
    <t>Kecskeméti Labdarúgó Club Közös Torna Egylet Sportiskola</t>
  </si>
  <si>
    <t>Nyíregyházi Sportcentrum Nonprofit  Kft.</t>
  </si>
  <si>
    <t>PSN  Zrt.</t>
  </si>
  <si>
    <t>Sándor Károly Ifjúsági Sport Alapítvány</t>
  </si>
  <si>
    <t>Újpesti Torna Egylet</t>
  </si>
  <si>
    <t>MLSZ</t>
  </si>
  <si>
    <t>Vasas Akadémia Kft.</t>
  </si>
  <si>
    <t>EMMI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</si>
</sst>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26" customWidth="1"/>
    <col min="2" max="2" width="26.28515625" customWidth="1"/>
    <col min="3" max="4" width="20.140625" customWidth="1"/>
    <col min="5" max="6" width="19.42578125" customWidth="1"/>
    <col min="7" max="8" width="17" customWidth="1"/>
    <col min="9" max="10" width="20.42578125" customWidth="1"/>
    <col min="11" max="12" width="21.85546875" customWidth="1"/>
    <col min="13" max="14" width="16.140625" customWidth="1"/>
    <col min="15" max="15" width="17" customWidth="1"/>
    <col min="16" max="16" width="14.5703125" customWidth="1"/>
    <col min="17" max="18" width="17.7109375" customWidth="1"/>
    <col min="19" max="20" width="15.42578125" customWidth="1"/>
    <col min="21" max="22" width="16" customWidth="1"/>
    <col min="23" max="24" width="17.85546875" customWidth="1"/>
    <col min="25" max="26" width="17.42578125" customWidth="1"/>
    <col min="27" max="28" width="15.85546875" customWidth="1"/>
    <col min="29" max="29" width="17.85546875" customWidth="1"/>
    <col min="30" max="30" width="19.140625" bestFit="1" customWidth="1"/>
  </cols>
  <sheetData>
    <row r="1" spans="1:30" ht="93" customHeight="1" x14ac:dyDescent="0.25">
      <c r="A1" s="1" t="s">
        <v>0</v>
      </c>
      <c r="B1" s="2" t="s">
        <v>1</v>
      </c>
      <c r="C1" s="2"/>
      <c r="D1" s="3" t="s">
        <v>2</v>
      </c>
      <c r="E1" s="3"/>
      <c r="F1" s="3" t="s">
        <v>3</v>
      </c>
      <c r="G1" s="3"/>
      <c r="H1" s="3" t="s">
        <v>4</v>
      </c>
      <c r="I1" s="3"/>
      <c r="J1" s="3" t="s">
        <v>5</v>
      </c>
      <c r="K1" s="3"/>
      <c r="L1" s="3" t="s">
        <v>6</v>
      </c>
      <c r="M1" s="3"/>
      <c r="N1" s="3" t="s">
        <v>7</v>
      </c>
      <c r="O1" s="3"/>
      <c r="P1" s="3" t="s">
        <v>8</v>
      </c>
      <c r="Q1" s="3"/>
      <c r="R1" s="3" t="s">
        <v>9</v>
      </c>
      <c r="S1" s="3"/>
      <c r="T1" s="3" t="s">
        <v>10</v>
      </c>
      <c r="U1" s="3"/>
      <c r="V1" s="3" t="s">
        <v>11</v>
      </c>
      <c r="W1" s="3"/>
      <c r="X1" s="3" t="s">
        <v>12</v>
      </c>
      <c r="Y1" s="3"/>
      <c r="Z1" s="3" t="s">
        <v>13</v>
      </c>
      <c r="AA1" s="3"/>
      <c r="AB1" s="3" t="s">
        <v>14</v>
      </c>
      <c r="AC1" s="3"/>
      <c r="AD1" s="4" t="s">
        <v>15</v>
      </c>
    </row>
    <row r="2" spans="1:30" ht="29.25" customHeight="1" x14ac:dyDescent="0.25">
      <c r="A2" s="5"/>
      <c r="B2" s="6" t="s">
        <v>16</v>
      </c>
      <c r="C2" s="7" t="s">
        <v>17</v>
      </c>
      <c r="D2" s="7" t="s">
        <v>16</v>
      </c>
      <c r="E2" s="7" t="s">
        <v>17</v>
      </c>
      <c r="F2" s="7" t="s">
        <v>16</v>
      </c>
      <c r="G2" s="7" t="s">
        <v>17</v>
      </c>
      <c r="H2" s="7" t="s">
        <v>16</v>
      </c>
      <c r="I2" s="7" t="s">
        <v>17</v>
      </c>
      <c r="J2" s="7" t="s">
        <v>16</v>
      </c>
      <c r="K2" s="7" t="s">
        <v>17</v>
      </c>
      <c r="L2" s="7" t="s">
        <v>16</v>
      </c>
      <c r="M2" s="7" t="s">
        <v>17</v>
      </c>
      <c r="N2" s="7" t="s">
        <v>16</v>
      </c>
      <c r="O2" s="7" t="s">
        <v>17</v>
      </c>
      <c r="P2" s="7" t="s">
        <v>16</v>
      </c>
      <c r="Q2" s="7" t="s">
        <v>17</v>
      </c>
      <c r="R2" s="7" t="s">
        <v>16</v>
      </c>
      <c r="S2" s="7" t="s">
        <v>17</v>
      </c>
      <c r="T2" s="7" t="s">
        <v>16</v>
      </c>
      <c r="U2" s="7" t="s">
        <v>17</v>
      </c>
      <c r="V2" s="7" t="s">
        <v>16</v>
      </c>
      <c r="W2" s="7" t="s">
        <v>17</v>
      </c>
      <c r="X2" s="7" t="s">
        <v>16</v>
      </c>
      <c r="Y2" s="7" t="s">
        <v>17</v>
      </c>
      <c r="Z2" s="7" t="s">
        <v>16</v>
      </c>
      <c r="AA2" s="7" t="s">
        <v>17</v>
      </c>
      <c r="AB2" s="7" t="s">
        <v>16</v>
      </c>
      <c r="AC2" s="7" t="s">
        <v>17</v>
      </c>
      <c r="AD2" s="8"/>
    </row>
    <row r="3" spans="1:30" ht="15.75" hidden="1" customHeight="1" thickTop="1" x14ac:dyDescent="0.25">
      <c r="A3" s="5"/>
      <c r="B3" s="6"/>
      <c r="C3" s="9"/>
      <c r="D3" s="9"/>
      <c r="E3" s="9"/>
      <c r="F3" s="9"/>
      <c r="G3" s="9"/>
      <c r="H3" s="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"/>
      <c r="AB3" s="9"/>
      <c r="AC3" s="9"/>
      <c r="AD3" s="7"/>
    </row>
    <row r="4" spans="1:30" x14ac:dyDescent="0.25">
      <c r="A4" s="10" t="s">
        <v>18</v>
      </c>
      <c r="B4" s="11">
        <v>7200000</v>
      </c>
      <c r="C4" s="11">
        <v>7200000</v>
      </c>
      <c r="D4" s="11">
        <v>3150000</v>
      </c>
      <c r="E4" s="11"/>
      <c r="F4" s="11">
        <v>16162400</v>
      </c>
      <c r="G4" s="11"/>
      <c r="H4" s="11"/>
      <c r="I4" s="12"/>
      <c r="J4" s="12">
        <v>829000</v>
      </c>
      <c r="K4" s="12"/>
      <c r="L4" s="12">
        <v>1611900</v>
      </c>
      <c r="M4" s="12">
        <v>1611900</v>
      </c>
      <c r="N4" s="12">
        <v>17300000</v>
      </c>
      <c r="O4" s="12"/>
      <c r="P4" s="12"/>
      <c r="Q4" s="12"/>
      <c r="R4" s="12">
        <v>900000</v>
      </c>
      <c r="S4" s="12"/>
      <c r="T4" s="12">
        <v>450000</v>
      </c>
      <c r="U4" s="12"/>
      <c r="V4" s="12">
        <v>4230000</v>
      </c>
      <c r="W4" s="12"/>
      <c r="X4" s="12">
        <v>1127700</v>
      </c>
      <c r="Y4" s="12"/>
      <c r="Z4" s="12">
        <v>600000</v>
      </c>
      <c r="AA4" s="11"/>
      <c r="AB4" s="11">
        <v>2439000</v>
      </c>
      <c r="AC4" s="11"/>
      <c r="AD4" s="12">
        <v>56000000</v>
      </c>
    </row>
    <row r="5" spans="1:30" x14ac:dyDescent="0.25">
      <c r="A5" s="10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1"/>
      <c r="AB5" s="11"/>
      <c r="AC5" s="11"/>
      <c r="AD5" s="12"/>
    </row>
    <row r="6" spans="1:30" ht="15.75" x14ac:dyDescent="0.25">
      <c r="A6" s="13" t="s">
        <v>19</v>
      </c>
      <c r="B6" s="14">
        <v>1500000</v>
      </c>
      <c r="C6" s="14">
        <v>1500000</v>
      </c>
      <c r="D6" s="14">
        <v>8400000</v>
      </c>
      <c r="E6" s="14"/>
      <c r="F6" s="14">
        <v>63000000</v>
      </c>
      <c r="G6" s="14"/>
      <c r="H6" s="14">
        <v>500000</v>
      </c>
      <c r="I6" s="14"/>
      <c r="J6" s="14"/>
      <c r="K6" s="14"/>
      <c r="L6" s="14"/>
      <c r="M6" s="14"/>
      <c r="N6" s="14">
        <v>67000000</v>
      </c>
      <c r="O6" s="14"/>
      <c r="P6" s="14"/>
      <c r="Q6" s="14"/>
      <c r="R6" s="14">
        <v>1000000</v>
      </c>
      <c r="S6" s="14"/>
      <c r="T6" s="14">
        <v>9000000</v>
      </c>
      <c r="U6" s="14"/>
      <c r="V6" s="14">
        <v>4800000</v>
      </c>
      <c r="W6" s="14"/>
      <c r="X6" s="14">
        <v>200000</v>
      </c>
      <c r="Y6" s="14"/>
      <c r="Z6" s="14">
        <v>9000000</v>
      </c>
      <c r="AA6" s="14"/>
      <c r="AB6" s="14">
        <v>14600000</v>
      </c>
      <c r="AC6" s="14"/>
      <c r="AD6" s="15">
        <v>179000000</v>
      </c>
    </row>
    <row r="7" spans="1:30" ht="37.5" customHeight="1" x14ac:dyDescent="0.25">
      <c r="A7" s="16" t="s">
        <v>20</v>
      </c>
      <c r="B7" s="14"/>
      <c r="C7" s="14"/>
      <c r="D7" s="14">
        <v>2054000</v>
      </c>
      <c r="E7" s="14"/>
      <c r="F7" s="14">
        <v>71946000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>
        <v>74000000</v>
      </c>
    </row>
    <row r="8" spans="1:30" ht="37.5" customHeight="1" x14ac:dyDescent="0.25">
      <c r="A8" s="16" t="s">
        <v>21</v>
      </c>
      <c r="B8" s="14">
        <v>25000000</v>
      </c>
      <c r="C8" s="14">
        <v>25000000</v>
      </c>
      <c r="D8" s="14"/>
      <c r="E8" s="14"/>
      <c r="F8" s="14">
        <v>49500000</v>
      </c>
      <c r="G8" s="14"/>
      <c r="H8" s="14"/>
      <c r="I8" s="14"/>
      <c r="J8" s="14"/>
      <c r="K8" s="14"/>
      <c r="L8" s="14"/>
      <c r="M8" s="14"/>
      <c r="N8" s="14">
        <v>81500000</v>
      </c>
      <c r="O8" s="14"/>
      <c r="P8" s="14">
        <v>4420000</v>
      </c>
      <c r="Q8" s="14"/>
      <c r="R8" s="14"/>
      <c r="S8" s="14"/>
      <c r="T8" s="14"/>
      <c r="U8" s="14"/>
      <c r="V8" s="14">
        <v>9441800</v>
      </c>
      <c r="W8" s="14"/>
      <c r="X8" s="14"/>
      <c r="Y8" s="14"/>
      <c r="Z8" s="14">
        <v>4138200</v>
      </c>
      <c r="AA8" s="14"/>
      <c r="AB8" s="14"/>
      <c r="AC8" s="14"/>
      <c r="AD8" s="15">
        <v>174000000</v>
      </c>
    </row>
    <row r="9" spans="1:30" ht="15.75" customHeight="1" x14ac:dyDescent="0.25">
      <c r="A9" s="16" t="s">
        <v>22</v>
      </c>
      <c r="B9" s="14">
        <v>24800000</v>
      </c>
      <c r="C9" s="14">
        <v>24800000</v>
      </c>
      <c r="D9" s="14"/>
      <c r="E9" s="14"/>
      <c r="F9" s="14"/>
      <c r="G9" s="14"/>
      <c r="H9" s="14">
        <v>15000000</v>
      </c>
      <c r="I9" s="14"/>
      <c r="J9" s="14"/>
      <c r="K9" s="14"/>
      <c r="L9" s="14"/>
      <c r="M9" s="14"/>
      <c r="N9" s="14">
        <v>9000000</v>
      </c>
      <c r="O9" s="14"/>
      <c r="P9" s="14"/>
      <c r="Q9" s="14"/>
      <c r="R9" s="14">
        <v>4800000</v>
      </c>
      <c r="S9" s="14"/>
      <c r="T9" s="14"/>
      <c r="U9" s="14"/>
      <c r="V9" s="14"/>
      <c r="W9" s="14"/>
      <c r="X9" s="14"/>
      <c r="Y9" s="14"/>
      <c r="Z9" s="14"/>
      <c r="AA9" s="14"/>
      <c r="AB9" s="14">
        <v>13400000</v>
      </c>
      <c r="AC9" s="14"/>
      <c r="AD9" s="15">
        <v>67000000</v>
      </c>
    </row>
    <row r="10" spans="1:30" ht="32.25" customHeight="1" x14ac:dyDescent="0.25">
      <c r="A10" s="17" t="s">
        <v>23</v>
      </c>
      <c r="B10" s="14"/>
      <c r="C10" s="14"/>
      <c r="D10" s="14"/>
      <c r="E10" s="14"/>
      <c r="F10" s="14">
        <v>143179860</v>
      </c>
      <c r="G10" s="14"/>
      <c r="H10" s="14"/>
      <c r="I10" s="14"/>
      <c r="J10" s="14"/>
      <c r="K10" s="14"/>
      <c r="L10" s="14">
        <v>8000000</v>
      </c>
      <c r="M10" s="14">
        <v>8000000</v>
      </c>
      <c r="N10" s="14">
        <v>7115640</v>
      </c>
      <c r="O10" s="14"/>
      <c r="P10" s="14"/>
      <c r="Q10" s="14"/>
      <c r="R10" s="14">
        <v>14704500</v>
      </c>
      <c r="S10" s="14"/>
      <c r="T10" s="14"/>
      <c r="U10" s="14"/>
      <c r="V10" s="14"/>
      <c r="W10" s="14"/>
      <c r="X10" s="14"/>
      <c r="Y10" s="14"/>
      <c r="Z10" s="14"/>
      <c r="AA10" s="14"/>
      <c r="AB10" s="14">
        <v>12000000</v>
      </c>
      <c r="AC10" s="14"/>
      <c r="AD10" s="15">
        <v>185000000</v>
      </c>
    </row>
    <row r="11" spans="1:30" ht="34.5" customHeight="1" x14ac:dyDescent="0.25">
      <c r="A11" s="17" t="s">
        <v>24</v>
      </c>
      <c r="B11" s="14">
        <v>6000000</v>
      </c>
      <c r="C11" s="14">
        <v>6000000</v>
      </c>
      <c r="D11" s="14">
        <v>1000000</v>
      </c>
      <c r="E11" s="14"/>
      <c r="F11" s="14">
        <v>35000000</v>
      </c>
      <c r="G11" s="14"/>
      <c r="H11" s="14">
        <v>6800000</v>
      </c>
      <c r="I11" s="14"/>
      <c r="J11" s="14"/>
      <c r="K11" s="14"/>
      <c r="L11" s="14">
        <v>4000000</v>
      </c>
      <c r="M11" s="14">
        <v>4000000</v>
      </c>
      <c r="N11" s="14">
        <v>34000000</v>
      </c>
      <c r="O11" s="14"/>
      <c r="P11" s="14"/>
      <c r="Q11" s="14"/>
      <c r="R11" s="14">
        <v>54000000</v>
      </c>
      <c r="S11" s="14"/>
      <c r="T11" s="14"/>
      <c r="U11" s="14"/>
      <c r="V11" s="14">
        <v>6000000</v>
      </c>
      <c r="W11" s="14"/>
      <c r="X11" s="14">
        <v>1200000</v>
      </c>
      <c r="Y11" s="14"/>
      <c r="Z11" s="14">
        <v>18500000</v>
      </c>
      <c r="AA11" s="14"/>
      <c r="AB11" s="14">
        <v>18500000</v>
      </c>
      <c r="AC11" s="14"/>
      <c r="AD11" s="15">
        <v>185000000</v>
      </c>
    </row>
    <row r="12" spans="1:30" ht="23.25" customHeight="1" x14ac:dyDescent="0.25">
      <c r="A12" s="17" t="s">
        <v>25</v>
      </c>
      <c r="B12" s="14">
        <v>10000000</v>
      </c>
      <c r="C12" s="14">
        <v>10000000</v>
      </c>
      <c r="D12" s="14">
        <v>9000000</v>
      </c>
      <c r="E12" s="14"/>
      <c r="F12" s="14">
        <v>75000000</v>
      </c>
      <c r="G12" s="14"/>
      <c r="H12" s="14">
        <v>7400000</v>
      </c>
      <c r="I12" s="14"/>
      <c r="J12" s="14">
        <v>15000000</v>
      </c>
      <c r="K12" s="14"/>
      <c r="L12" s="14">
        <v>5500000</v>
      </c>
      <c r="M12" s="14">
        <v>5500000</v>
      </c>
      <c r="N12" s="14">
        <v>6100000</v>
      </c>
      <c r="O12" s="14"/>
      <c r="P12" s="14">
        <v>7400000</v>
      </c>
      <c r="Q12" s="14"/>
      <c r="R12" s="14">
        <v>13000000</v>
      </c>
      <c r="S12" s="14"/>
      <c r="T12" s="14">
        <v>15000000</v>
      </c>
      <c r="U12" s="14"/>
      <c r="V12" s="14">
        <v>5200000</v>
      </c>
      <c r="W12" s="14"/>
      <c r="X12" s="14">
        <v>1600000</v>
      </c>
      <c r="Y12" s="14"/>
      <c r="Z12" s="14">
        <v>7000000</v>
      </c>
      <c r="AA12" s="14"/>
      <c r="AB12" s="14">
        <v>5800000</v>
      </c>
      <c r="AC12" s="14"/>
      <c r="AD12" s="15">
        <v>183000000</v>
      </c>
    </row>
    <row r="13" spans="1:30" ht="54" customHeight="1" x14ac:dyDescent="0.25">
      <c r="A13" s="16" t="s">
        <v>26</v>
      </c>
      <c r="B13" s="14">
        <v>42000000</v>
      </c>
      <c r="C13" s="14">
        <v>42000000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>
        <v>42000000</v>
      </c>
    </row>
    <row r="14" spans="1:30" ht="44.25" customHeight="1" x14ac:dyDescent="0.25">
      <c r="A14" s="18" t="s">
        <v>27</v>
      </c>
      <c r="B14" s="14"/>
      <c r="C14" s="14"/>
      <c r="D14" s="14">
        <v>11500000</v>
      </c>
      <c r="E14" s="14"/>
      <c r="F14" s="14">
        <v>45000000</v>
      </c>
      <c r="G14" s="14"/>
      <c r="H14" s="14">
        <v>2500000</v>
      </c>
      <c r="I14" s="14"/>
      <c r="J14" s="14">
        <v>5000000</v>
      </c>
      <c r="K14" s="14"/>
      <c r="L14" s="14">
        <v>1500000</v>
      </c>
      <c r="M14" s="14">
        <v>1500000</v>
      </c>
      <c r="N14" s="14">
        <v>4500000</v>
      </c>
      <c r="O14" s="14"/>
      <c r="P14" s="14"/>
      <c r="Q14" s="14"/>
      <c r="R14" s="14">
        <v>2000000</v>
      </c>
      <c r="S14" s="14"/>
      <c r="T14" s="14">
        <v>2000000</v>
      </c>
      <c r="U14" s="14"/>
      <c r="V14" s="14">
        <v>2500000</v>
      </c>
      <c r="W14" s="14"/>
      <c r="X14" s="14">
        <v>2000000</v>
      </c>
      <c r="Y14" s="14"/>
      <c r="Z14" s="14">
        <v>1000000</v>
      </c>
      <c r="AA14" s="14"/>
      <c r="AB14" s="14">
        <v>5500000</v>
      </c>
      <c r="AC14" s="14"/>
      <c r="AD14" s="15">
        <v>85000000</v>
      </c>
    </row>
    <row r="15" spans="1:30" ht="15.75" customHeight="1" x14ac:dyDescent="0.25">
      <c r="A15" s="18" t="s">
        <v>28</v>
      </c>
      <c r="B15" s="14">
        <v>10106026</v>
      </c>
      <c r="C15" s="14">
        <v>10106026</v>
      </c>
      <c r="D15" s="14">
        <v>1111440</v>
      </c>
      <c r="E15" s="14"/>
      <c r="F15" s="14">
        <v>40532534</v>
      </c>
      <c r="G15" s="14"/>
      <c r="H15" s="14"/>
      <c r="I15" s="14"/>
      <c r="J15" s="14"/>
      <c r="K15" s="14"/>
      <c r="L15" s="14">
        <v>2250000</v>
      </c>
      <c r="M15" s="14">
        <v>2250000</v>
      </c>
      <c r="N15" s="14"/>
      <c r="O15" s="14"/>
      <c r="P15" s="14"/>
      <c r="Q15" s="14"/>
      <c r="R15" s="14"/>
      <c r="S15" s="14"/>
      <c r="T15" s="14"/>
      <c r="U15" s="14"/>
      <c r="V15" s="14">
        <v>2000000</v>
      </c>
      <c r="W15" s="14"/>
      <c r="X15" s="14">
        <v>3000000</v>
      </c>
      <c r="Y15" s="14"/>
      <c r="Z15" s="14"/>
      <c r="AA15" s="14"/>
      <c r="AB15" s="14"/>
      <c r="AC15" s="14"/>
      <c r="AD15" s="15">
        <v>59000000</v>
      </c>
    </row>
    <row r="16" spans="1:30" ht="15.75" customHeight="1" x14ac:dyDescent="0.25">
      <c r="A16" s="17" t="s">
        <v>29</v>
      </c>
      <c r="B16" s="14"/>
      <c r="C16" s="14"/>
      <c r="D16" s="14"/>
      <c r="E16" s="14"/>
      <c r="F16" s="14">
        <v>70318284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8000000</v>
      </c>
      <c r="S16" s="14"/>
      <c r="T16" s="14"/>
      <c r="U16" s="14"/>
      <c r="V16" s="14">
        <v>6681716</v>
      </c>
      <c r="W16" s="14"/>
      <c r="X16" s="14"/>
      <c r="Y16" s="14"/>
      <c r="Z16" s="14"/>
      <c r="AA16" s="14"/>
      <c r="AB16" s="14"/>
      <c r="AC16" s="14"/>
      <c r="AD16" s="15">
        <v>85000000</v>
      </c>
    </row>
    <row r="17" spans="1:30" ht="15.75" customHeight="1" x14ac:dyDescent="0.25">
      <c r="A17" s="18" t="s">
        <v>30</v>
      </c>
      <c r="B17" s="14"/>
      <c r="C17" s="14"/>
      <c r="D17" s="14"/>
      <c r="E17" s="14"/>
      <c r="F17" s="14">
        <v>40455000</v>
      </c>
      <c r="G17" s="14"/>
      <c r="H17" s="14"/>
      <c r="I17" s="14"/>
      <c r="J17" s="14"/>
      <c r="K17" s="14"/>
      <c r="L17" s="14">
        <v>961000</v>
      </c>
      <c r="M17" s="14">
        <v>961000</v>
      </c>
      <c r="N17" s="14">
        <v>97720000</v>
      </c>
      <c r="O17" s="14"/>
      <c r="P17" s="14">
        <v>8506000</v>
      </c>
      <c r="Q17" s="14"/>
      <c r="R17" s="14">
        <v>3651000</v>
      </c>
      <c r="S17" s="14"/>
      <c r="T17" s="14"/>
      <c r="U17" s="14"/>
      <c r="V17" s="14">
        <v>310000</v>
      </c>
      <c r="W17" s="14"/>
      <c r="X17" s="14"/>
      <c r="Y17" s="14"/>
      <c r="Z17" s="14"/>
      <c r="AA17" s="14"/>
      <c r="AB17" s="14">
        <v>8397000</v>
      </c>
      <c r="AC17" s="14"/>
      <c r="AD17" s="15">
        <v>160000000</v>
      </c>
    </row>
    <row r="18" spans="1:30" ht="15.75" x14ac:dyDescent="0.25">
      <c r="A18" s="19" t="s">
        <v>31</v>
      </c>
      <c r="B18" s="14"/>
      <c r="C18" s="14"/>
      <c r="D18" s="14"/>
      <c r="E18" s="14"/>
      <c r="F18" s="14">
        <v>66000000</v>
      </c>
      <c r="G18" s="14"/>
      <c r="H18" s="14"/>
      <c r="I18" s="14"/>
      <c r="J18" s="14"/>
      <c r="K18" s="14"/>
      <c r="L18" s="14"/>
      <c r="M18" s="14"/>
      <c r="N18" s="14">
        <v>1500000</v>
      </c>
      <c r="O18" s="14"/>
      <c r="P18" s="14"/>
      <c r="Q18" s="14"/>
      <c r="R18" s="14">
        <v>5500000</v>
      </c>
      <c r="S18" s="14"/>
      <c r="T18" s="14"/>
      <c r="U18" s="14"/>
      <c r="V18" s="14">
        <v>300000</v>
      </c>
      <c r="W18" s="14"/>
      <c r="X18" s="14">
        <v>350000</v>
      </c>
      <c r="Y18" s="14"/>
      <c r="Z18" s="14"/>
      <c r="AA18" s="14"/>
      <c r="AB18" s="14">
        <v>300000</v>
      </c>
      <c r="AC18" s="14"/>
      <c r="AD18" s="15">
        <v>74000000</v>
      </c>
    </row>
    <row r="19" spans="1:30" ht="15.75" x14ac:dyDescent="0.25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5"/>
    </row>
    <row r="20" spans="1:30" ht="35.25" customHeight="1" x14ac:dyDescent="0.25">
      <c r="A20" s="18" t="s">
        <v>33</v>
      </c>
      <c r="B20" s="14"/>
      <c r="C20" s="14"/>
      <c r="D20" s="14">
        <v>8000000</v>
      </c>
      <c r="E20" s="14"/>
      <c r="F20" s="14">
        <v>39200000</v>
      </c>
      <c r="G20" s="14"/>
      <c r="H20" s="14">
        <v>2500000</v>
      </c>
      <c r="I20" s="14"/>
      <c r="J20" s="14">
        <v>1000000</v>
      </c>
      <c r="K20" s="14"/>
      <c r="L20" s="14">
        <v>500000</v>
      </c>
      <c r="M20" s="14">
        <v>500000</v>
      </c>
      <c r="N20" s="14">
        <v>4000000</v>
      </c>
      <c r="O20" s="14"/>
      <c r="P20" s="14"/>
      <c r="Q20" s="14"/>
      <c r="R20" s="14">
        <v>10000000</v>
      </c>
      <c r="S20" s="14"/>
      <c r="T20" s="14">
        <v>9000000</v>
      </c>
      <c r="U20" s="14"/>
      <c r="V20" s="14">
        <v>7800000</v>
      </c>
      <c r="W20" s="14"/>
      <c r="X20" s="14"/>
      <c r="Y20" s="14"/>
      <c r="Z20" s="14">
        <v>14000000</v>
      </c>
      <c r="AA20" s="14"/>
      <c r="AB20" s="14">
        <v>6000000</v>
      </c>
      <c r="AC20" s="14"/>
      <c r="AD20" s="15">
        <v>102000000</v>
      </c>
    </row>
    <row r="21" spans="1:30" ht="15.75" x14ac:dyDescent="0.25">
      <c r="A21" s="13" t="s">
        <v>34</v>
      </c>
      <c r="B21" s="15">
        <f>SUM(B4:B20)</f>
        <v>126606026</v>
      </c>
      <c r="C21" s="20">
        <f>SUM(C4:C20)</f>
        <v>126606026</v>
      </c>
      <c r="D21" s="15">
        <f>SUM(D4:D20)</f>
        <v>44215440</v>
      </c>
      <c r="E21" s="7"/>
      <c r="F21" s="15">
        <f>SUM(F4:F20)</f>
        <v>755294078</v>
      </c>
      <c r="G21" s="7"/>
      <c r="H21" s="15">
        <f>SUM(H4:H20)</f>
        <v>34700000</v>
      </c>
      <c r="I21" s="7"/>
      <c r="J21" s="15">
        <f>SUM(J4:J20)</f>
        <v>21829000</v>
      </c>
      <c r="K21" s="7"/>
      <c r="L21" s="15">
        <f>SUM(L4:L20)</f>
        <v>24322900</v>
      </c>
      <c r="M21" s="15">
        <f>SUM(M4:M20)</f>
        <v>24322900</v>
      </c>
      <c r="N21" s="15">
        <f>SUM(N4:N20)</f>
        <v>329735640</v>
      </c>
      <c r="O21" s="7"/>
      <c r="P21" s="15">
        <f>SUM(P4:P20)</f>
        <v>20326000</v>
      </c>
      <c r="Q21" s="7"/>
      <c r="R21" s="15">
        <f>SUM(R4:R20)</f>
        <v>117555500</v>
      </c>
      <c r="S21" s="7"/>
      <c r="T21" s="15">
        <f>SUM(T4:T20)</f>
        <v>35450000</v>
      </c>
      <c r="U21" s="7"/>
      <c r="V21" s="15">
        <f>SUM(V4:V20)</f>
        <v>49263516</v>
      </c>
      <c r="W21" s="7"/>
      <c r="X21" s="15">
        <f>SUM(X4:X20)</f>
        <v>9477700</v>
      </c>
      <c r="Y21" s="7"/>
      <c r="Z21" s="15">
        <f>SUM(Z4:Z20)</f>
        <v>54238200</v>
      </c>
      <c r="AA21" s="7"/>
      <c r="AB21" s="15">
        <f>SUM(AB4:AB20)</f>
        <v>86936000</v>
      </c>
      <c r="AC21" s="7"/>
      <c r="AD21" s="20">
        <f>SUM(AD2:AD20)</f>
        <v>1710000000</v>
      </c>
    </row>
    <row r="22" spans="1:30" ht="15.75" x14ac:dyDescent="0.25">
      <c r="A22" s="21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</sheetData>
  <mergeCells count="44"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Z1:AA1"/>
    <mergeCell ref="AB1:AC1"/>
    <mergeCell ref="A4:A5"/>
    <mergeCell ref="B4:B5"/>
    <mergeCell ref="C4:C5"/>
    <mergeCell ref="D4:D5"/>
    <mergeCell ref="E4:E5"/>
    <mergeCell ref="F4:F5"/>
    <mergeCell ref="G4:G5"/>
    <mergeCell ref="H4:H5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József Lajos</dc:creator>
  <cp:lastModifiedBy>Varga József Lajos</cp:lastModifiedBy>
  <dcterms:created xsi:type="dcterms:W3CDTF">2016-03-22T07:07:58Z</dcterms:created>
  <dcterms:modified xsi:type="dcterms:W3CDTF">2016-03-22T07:08:01Z</dcterms:modified>
</cp:coreProperties>
</file>